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ms-office.vbaProject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606" codeName="{00000000-0000-0000-0000-000000000000}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Volumes/Storage Drive/FilmCartel/Dropbox (BikeRoar)/Marketing BikeRoar/Images and Collateral/webinar bikeroar/emt webinars/part 1 - why do i need email marketing/"/>
    </mc:Choice>
  </mc:AlternateContent>
  <bookViews>
    <workbookView xWindow="140" yWindow="460" windowWidth="38160" windowHeight="20880" tabRatio="500"/>
  </bookViews>
  <sheets>
    <sheet name="Instructions" sheetId="5" r:id="rId1"/>
    <sheet name="PLANNER" sheetId="1" r:id="rId2"/>
    <sheet name="INFOGRAPHICS" sheetId="4" r:id="rId3"/>
    <sheet name="Workings..." sheetId="2" state="hidden" r:id="rId4"/>
  </sheets>
  <definedNames>
    <definedName name="Email_Number">OFFSET(PLANNER!$B$4,0,0,COUNTIF(PLANNER!$B$4:$B$89,"&lt;&gt;"&amp;""),9)</definedName>
    <definedName name="_xlnm.Print_Titles" localSheetId="1">PLANNER!$4:$4</definedName>
    <definedName name="PrintNow">OFFSET(PLANNER!$B$4,0,0,COUNTIF(PLANNER!$B$4:$B$89,"&lt;&gt;"&amp;""),10)</definedName>
    <definedName name="purpose">Workings...!$A$2:$A$15</definedName>
    <definedName name="schedule">Workings...!$B$3:$B$5</definedName>
    <definedName name="schedule1">Workings...!$B$2:$B$5</definedName>
    <definedName name="Time">Workings...!$C$1:$C$35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" i="1" l="1"/>
  <c r="D6" i="1"/>
  <c r="D3" i="1"/>
  <c r="D7" i="1"/>
  <c r="D8" i="1"/>
  <c r="D9" i="1"/>
  <c r="D10" i="1"/>
  <c r="D11" i="1"/>
  <c r="D12" i="1"/>
  <c r="D13" i="1"/>
  <c r="D14" i="1"/>
  <c r="D15" i="1"/>
  <c r="B14" i="1"/>
  <c r="B15" i="1"/>
  <c r="B3" i="1"/>
  <c r="B7" i="1"/>
  <c r="B8" i="1"/>
  <c r="B9" i="1"/>
  <c r="B10" i="1"/>
  <c r="B11" i="1"/>
  <c r="B12" i="1"/>
</calcChain>
</file>

<file path=xl/sharedStrings.xml><?xml version="1.0" encoding="utf-8"?>
<sst xmlns="http://schemas.openxmlformats.org/spreadsheetml/2006/main" count="39" uniqueCount="37">
  <si>
    <t>Purpose of email</t>
  </si>
  <si>
    <t>Time to send</t>
  </si>
  <si>
    <t>Seasonal Email</t>
  </si>
  <si>
    <t>Event based email</t>
  </si>
  <si>
    <t>Closeout Sale</t>
  </si>
  <si>
    <t>New Arrivals</t>
  </si>
  <si>
    <t>Tech Update</t>
  </si>
  <si>
    <t>Product Recall</t>
  </si>
  <si>
    <t>Training workshop</t>
  </si>
  <si>
    <t>Basic product email</t>
  </si>
  <si>
    <t>New Staff member</t>
  </si>
  <si>
    <t>General newsletter</t>
  </si>
  <si>
    <t>Segment</t>
  </si>
  <si>
    <t>Month</t>
  </si>
  <si>
    <t>Weekly</t>
  </si>
  <si>
    <t>Fortnight</t>
  </si>
  <si>
    <t>2X Weekly</t>
  </si>
  <si>
    <t>Delay to next email
(days)</t>
  </si>
  <si>
    <t>Women's DIY maintenance workshop</t>
  </si>
  <si>
    <t>Women</t>
  </si>
  <si>
    <t>N/A</t>
  </si>
  <si>
    <t>Example</t>
  </si>
  <si>
    <t>NOTES</t>
  </si>
  <si>
    <t xml:space="preserve">All Lists </t>
  </si>
  <si>
    <t>All segments</t>
  </si>
  <si>
    <t>Customers</t>
  </si>
  <si>
    <t>Organic signups</t>
  </si>
  <si>
    <t>Competitions</t>
  </si>
  <si>
    <t>First Email</t>
  </si>
  <si>
    <t xml:space="preserve">Add all Giant HT MTB between $600 &amp; $1200 at 20% Off. Add details of next MTB Group Ride. Add article about MTB HT. </t>
  </si>
  <si>
    <t>List</t>
  </si>
  <si>
    <t>Main purpose
of email</t>
  </si>
  <si>
    <t>Other content
for email</t>
  </si>
  <si>
    <t>Send date</t>
  </si>
  <si>
    <t>Email topic</t>
  </si>
  <si>
    <t>Email number</t>
  </si>
  <si>
    <t>Women's clothing specials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</si>
</sst>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[$-409]h:mm\ AM/PM;@"/>
  </numFmts>
  <fonts count="1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4"/>
      <color theme="1"/>
      <name val="Calibri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scheme val="minor"/>
    </font>
    <font>
      <b/>
      <sz val="18"/>
      <color theme="0"/>
      <name val="Calibri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9CACB"/>
        <bgColor indexed="64"/>
      </patternFill>
    </fill>
    <fill>
      <patternFill patternType="solid">
        <fgColor rgb="FFD61B34"/>
        <bgColor indexed="64"/>
      </patternFill>
    </fill>
    <fill>
      <patternFill patternType="solid">
        <fgColor theme="0" tint="-0.2499465926084170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0" fontId="0" fillId="2" borderId="0" xfId="0" applyFill="1"/>
    <xf numFmtId="18" fontId="0" fillId="0" borderId="0" xfId="0" applyNumberFormat="1"/>
    <xf numFmtId="0" fontId="0" fillId="2" borderId="1" xfId="0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 wrapText="1"/>
      <protection locked="0"/>
    </xf>
    <xf numFmtId="165" fontId="0" fillId="2" borderId="1" xfId="0" applyNumberFormat="1" applyFill="1" applyBorder="1" applyAlignment="1" applyProtection="1">
      <alignment horizontal="center" vertical="center" wrapText="1"/>
      <protection locked="0"/>
    </xf>
    <xf numFmtId="165" fontId="0" fillId="2" borderId="0" xfId="0" applyNumberFormat="1" applyFill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164" fontId="7" fillId="4" borderId="0" xfId="0" applyNumberFormat="1" applyFont="1" applyFill="1" applyAlignment="1">
      <alignment horizontal="center" vertical="center" wrapText="1"/>
    </xf>
    <xf numFmtId="165" fontId="7" fillId="4" borderId="0" xfId="0" applyNumberFormat="1" applyFont="1" applyFill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8" fillId="6" borderId="0" xfId="0" applyFont="1" applyFill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164" fontId="0" fillId="6" borderId="1" xfId="0" applyNumberFormat="1" applyFont="1" applyFill="1" applyBorder="1" applyAlignment="1">
      <alignment horizontal="center" vertical="center" wrapText="1"/>
    </xf>
    <xf numFmtId="165" fontId="0" fillId="6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1" fillId="2" borderId="0" xfId="55" applyFill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6" borderId="1" xfId="0" applyFont="1" applyFill="1" applyBorder="1" applyAlignment="1">
      <alignment horizontal="left" vertical="center" wrapText="1" indent="1"/>
    </xf>
    <xf numFmtId="165" fontId="0" fillId="2" borderId="1" xfId="0" applyNumberFormat="1" applyFill="1" applyBorder="1" applyAlignment="1" applyProtection="1">
      <alignment horizontal="left" vertical="center" wrapText="1" indent="1"/>
      <protection locked="0"/>
    </xf>
    <xf numFmtId="0" fontId="0" fillId="2" borderId="1" xfId="0" applyFill="1" applyBorder="1" applyAlignment="1" applyProtection="1">
      <alignment horizontal="left" vertical="center" wrapText="1" indent="1"/>
      <protection locked="0"/>
    </xf>
    <xf numFmtId="0" fontId="1" fillId="2" borderId="1" xfId="55" applyFill="1" applyBorder="1" applyAlignment="1" applyProtection="1">
      <alignment horizontal="left" vertical="center" wrapText="1" indent="1"/>
      <protection locked="0"/>
    </xf>
  </cellXfs>
  <cellStyles count="6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/>
    <cellStyle name="Normal" xfId="0" builtinId="0"/>
  </cellStyles>
  <dxfs count="0"/>
  <tableStyles count="0" defaultTableStyle="TableStyleMedium9" defaultPivotStyle="PivotStyleMedium4"/>
  <colors>
    <mruColors>
      <color rgb="FF69CACB"/>
      <color rgb="FFD61B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9" Type="http://schemas.microsoft.com/office/2006/relationships/vbaProject" Target="vbaProject.bin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ikeroar.com/" TargetMode="External"/><Relationship Id="rId4" Type="http://schemas.openxmlformats.org/officeDocument/2006/relationships/image" Target="../media/image1.png"/><Relationship Id="rId5" Type="http://schemas.openxmlformats.org/officeDocument/2006/relationships/image" Target="../media/image2.png"/><Relationship Id="rId6" Type="http://schemas.openxmlformats.org/officeDocument/2006/relationships/image" Target="../media/image3.png"/><Relationship Id="rId7" Type="http://schemas.openxmlformats.org/officeDocument/2006/relationships/hyperlink" Target="http://www.bikeroar.com/add_stores" TargetMode="External"/><Relationship Id="rId8" Type="http://schemas.openxmlformats.org/officeDocument/2006/relationships/hyperlink" Target="http://www.bikeroar.com/local-bike-shop-online-marketing" TargetMode="External"/><Relationship Id="rId9" Type="http://schemas.openxmlformats.org/officeDocument/2006/relationships/hyperlink" Target="NULL" TargetMode="External"/><Relationship Id="rId1" Type="http://schemas.openxmlformats.org/officeDocument/2006/relationships/hyperlink" Target="#PLANNER!A1"/><Relationship Id="rId2" Type="http://schemas.openxmlformats.org/officeDocument/2006/relationships/hyperlink" Target="#INFOGRAPHIC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"/><Relationship Id="rId4" Type="http://schemas.openxmlformats.org/officeDocument/2006/relationships/hyperlink" Target="#INFOGRAPHICS!A1"/><Relationship Id="rId5" Type="http://schemas.openxmlformats.org/officeDocument/2006/relationships/image" Target="../media/image5.png"/><Relationship Id="rId1" Type="http://schemas.openxmlformats.org/officeDocument/2006/relationships/hyperlink" Target="NULL" TargetMode="External"/><Relationship Id="rId2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4" Type="http://schemas.openxmlformats.org/officeDocument/2006/relationships/image" Target="../media/image4.png"/><Relationship Id="rId5" Type="http://schemas.openxmlformats.org/officeDocument/2006/relationships/hyperlink" Target="#Instructions!A1"/><Relationship Id="rId6" Type="http://schemas.openxmlformats.org/officeDocument/2006/relationships/hyperlink" Target="#PLANNER!A1"/><Relationship Id="rId1" Type="http://schemas.openxmlformats.org/officeDocument/2006/relationships/image" Target="../media/image6.jpg"/><Relationship Id="rId2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777530" y="279400"/>
    <xdr:ext cx="3601670" cy="596900"/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7777530" y="279400"/>
          <a:ext cx="3601670" cy="596900"/>
        </a:xfrm>
        <a:prstGeom prst="roundRect">
          <a:avLst/>
        </a:prstGeom>
        <a:solidFill>
          <a:srgbClr val="D61B34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i="0">
              <a:latin typeface="Helvetica Neue Medium"/>
              <a:cs typeface="Helvetica Neue Medium"/>
            </a:rPr>
            <a:t>Open Email Planner </a:t>
          </a:r>
          <a:r>
            <a:rPr lang="en-US" sz="2000" b="1" i="0">
              <a:latin typeface="Helvetica Neue Medium"/>
              <a:cs typeface="Helvetica Neue Medium"/>
            </a:rPr>
            <a:t>→</a:t>
          </a:r>
        </a:p>
      </xdr:txBody>
    </xdr:sp>
    <xdr:clientData/>
  </xdr:absoluteAnchor>
  <xdr:absoluteAnchor>
    <xdr:pos x="7772400" y="984250"/>
    <xdr:ext cx="3619500" cy="590550"/>
    <xdr:sp macro="[0]!CopyHiddenRow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7772400" y="984250"/>
          <a:ext cx="3619500" cy="590550"/>
        </a:xfrm>
        <a:prstGeom prst="roundRect">
          <a:avLst/>
        </a:prstGeom>
        <a:solidFill>
          <a:schemeClr val="bg1">
            <a:lumMod val="5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0" i="0">
              <a:latin typeface="Helvetica Neue Medium"/>
              <a:cs typeface="Helvetica Neue Medium"/>
            </a:rPr>
            <a:t>Email Tips</a:t>
          </a:r>
          <a:r>
            <a:rPr lang="en-US" sz="1800" b="0" i="0" baseline="0">
              <a:latin typeface="Helvetica Neue Medium"/>
              <a:cs typeface="Helvetica Neue Medium"/>
            </a:rPr>
            <a:t> &amp;</a:t>
          </a:r>
          <a:r>
            <a:rPr lang="en-US" sz="1800" b="0" i="0">
              <a:latin typeface="Helvetica Neue Medium"/>
              <a:cs typeface="Helvetica Neue Medium"/>
            </a:rPr>
            <a:t> Tricks</a:t>
          </a:r>
        </a:p>
      </xdr:txBody>
    </xdr:sp>
    <xdr:clientData/>
  </xdr:absoluteAnchor>
  <xdr:twoCellAnchor editAs="oneCell">
    <xdr:from>
      <xdr:col>0</xdr:col>
      <xdr:colOff>457200</xdr:colOff>
      <xdr:row>1</xdr:row>
      <xdr:rowOff>25400</xdr:rowOff>
    </xdr:from>
    <xdr:to>
      <xdr:col>2</xdr:col>
      <xdr:colOff>622300</xdr:colOff>
      <xdr:row>11</xdr:row>
      <xdr:rowOff>63500</xdr:rowOff>
    </xdr:to>
    <xdr:pic>
      <xdr:nvPicPr>
        <xdr:cNvPr id="4" name="Picture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200" y="228600"/>
          <a:ext cx="1816100" cy="2070100"/>
        </a:xfrm>
        <a:prstGeom prst="rect">
          <a:avLst/>
        </a:prstGeom>
      </xdr:spPr>
    </xdr:pic>
    <xdr:clientData/>
  </xdr:twoCellAnchor>
  <xdr:absoluteAnchor>
    <xdr:pos x="469900" y="3594100"/>
    <xdr:ext cx="7226300" cy="3657600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9900" y="3594100"/>
          <a:ext cx="7226300" cy="3657600"/>
        </a:xfrm>
        <a:prstGeom prst="rect">
          <a:avLst/>
        </a:prstGeom>
      </xdr:spPr>
    </xdr:pic>
    <xdr:clientData/>
  </xdr:absoluteAnchor>
  <xdr:twoCellAnchor>
    <xdr:from>
      <xdr:col>0</xdr:col>
      <xdr:colOff>774700</xdr:colOff>
      <xdr:row>14</xdr:row>
      <xdr:rowOff>25400</xdr:rowOff>
    </xdr:from>
    <xdr:to>
      <xdr:col>13</xdr:col>
      <xdr:colOff>596900</xdr:colOff>
      <xdr:row>35</xdr:row>
      <xdr:rowOff>12700</xdr:rowOff>
    </xdr:to>
    <xdr:sp macro="" textlink="">
      <xdr:nvSpPr>
        <xdr:cNvPr id="6" name="TextBox 5"/>
        <xdr:cNvSpPr txBox="1"/>
      </xdr:nvSpPr>
      <xdr:spPr>
        <a:xfrm>
          <a:off x="774700" y="2692400"/>
          <a:ext cx="10553700" cy="3987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/>
            <a:t>IMPORTANT: </a:t>
          </a:r>
          <a:r>
            <a:rPr lang="en-US" sz="1800" baseline="0"/>
            <a:t> </a:t>
          </a:r>
          <a:r>
            <a:rPr lang="en-US" sz="1800"/>
            <a:t>When opening this spreadsheet</a:t>
          </a:r>
          <a:r>
            <a:rPr lang="en-US" sz="1800" baseline="0"/>
            <a:t> you need to enable macros. If you did not do this please close the sheet and re-open, then enable macros.</a:t>
          </a:r>
        </a:p>
      </xdr:txBody>
    </xdr:sp>
    <xdr:clientData/>
  </xdr:twoCellAnchor>
  <xdr:twoCellAnchor editAs="oneCell">
    <xdr:from>
      <xdr:col>2</xdr:col>
      <xdr:colOff>660400</xdr:colOff>
      <xdr:row>28</xdr:row>
      <xdr:rowOff>25400</xdr:rowOff>
    </xdr:from>
    <xdr:to>
      <xdr:col>4</xdr:col>
      <xdr:colOff>722217</xdr:colOff>
      <xdr:row>35</xdr:row>
      <xdr:rowOff>177800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11400" y="5715000"/>
          <a:ext cx="1712817" cy="1574800"/>
        </a:xfrm>
        <a:prstGeom prst="rect">
          <a:avLst/>
        </a:prstGeom>
      </xdr:spPr>
    </xdr:pic>
    <xdr:clientData/>
  </xdr:twoCellAnchor>
  <xdr:absoluteAnchor>
    <xdr:pos x="3238500" y="279400"/>
    <xdr:ext cx="3898900" cy="850900"/>
    <xdr:sp macro="" textlink="">
      <xdr:nvSpPr>
        <xdr:cNvPr id="11" name="Rounded Rectangle 10">
          <a:hlinkClick xmlns:r="http://schemas.openxmlformats.org/officeDocument/2006/relationships" r:id="rId7" tooltip="Click here if you are not currently listed on BikeRoar and want to trial our digital marketing tools"/>
        </xdr:cNvPr>
        <xdr:cNvSpPr/>
      </xdr:nvSpPr>
      <xdr:spPr>
        <a:xfrm>
          <a:off x="3238500" y="279400"/>
          <a:ext cx="3898900" cy="850900"/>
        </a:xfrm>
        <a:prstGeom prst="roundRect">
          <a:avLst/>
        </a:prstGeom>
        <a:solidFill>
          <a:srgbClr val="69CACB"/>
        </a:solidFill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i="0">
              <a:latin typeface="Helvetica Neue Medium"/>
              <a:cs typeface="Helvetica Neue Medium"/>
            </a:rPr>
            <a:t>START MY FREE TRIAL </a:t>
          </a:r>
        </a:p>
      </xdr:txBody>
    </xdr:sp>
    <xdr:clientData/>
  </xdr:absoluteAnchor>
  <xdr:absoluteAnchor>
    <xdr:pos x="7772400" y="1701800"/>
    <xdr:ext cx="3619500" cy="596900"/>
    <xdr:sp macro="[0]!CopyHiddenRow" textlink="">
      <xdr:nvSpPr>
        <xdr:cNvPr id="13" name="Rounded Rectangle 12">
          <a:hlinkClick xmlns:r="http://schemas.openxmlformats.org/officeDocument/2006/relationships" r:id="rId8" tooltip="Learn about all BikeRoar's tools"/>
        </xdr:cNvPr>
        <xdr:cNvSpPr/>
      </xdr:nvSpPr>
      <xdr:spPr>
        <a:xfrm>
          <a:off x="7772400" y="1701800"/>
          <a:ext cx="3619500" cy="596900"/>
        </a:xfrm>
        <a:prstGeom prst="roundRect">
          <a:avLst/>
        </a:prstGeom>
        <a:solidFill>
          <a:schemeClr val="bg1">
            <a:lumMod val="5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0" i="0">
              <a:latin typeface="Helvetica Neue Medium"/>
              <a:cs typeface="Helvetica Neue Medium"/>
            </a:rPr>
            <a:t>Learn</a:t>
          </a:r>
          <a:r>
            <a:rPr lang="en-US" sz="1800" b="0" i="0" baseline="0">
              <a:latin typeface="Helvetica Neue Medium"/>
              <a:cs typeface="Helvetica Neue Medium"/>
            </a:rPr>
            <a:t> more about BikeRoar</a:t>
          </a:r>
          <a:endParaRPr lang="en-US" sz="1800" b="0" i="0">
            <a:latin typeface="Helvetica Neue Medium"/>
            <a:cs typeface="Helvetica Neue Medium"/>
          </a:endParaRPr>
        </a:p>
      </xdr:txBody>
    </xdr:sp>
    <xdr:clientData/>
  </xdr:absoluteAnchor>
  <xdr:absoluteAnchor>
    <xdr:pos x="3238500" y="1460500"/>
    <xdr:ext cx="3898900" cy="850900"/>
    <xdr:sp macro="" textlink="">
      <xdr:nvSpPr>
        <xdr:cNvPr id="14" name="Rounded Rectangle 13">
          <a:hlinkClick xmlns:r="http://schemas.openxmlformats.org/officeDocument/2006/relationships" r:id="rId9" invalidUrl="http://www.bikeroar.com/redirect?url=http://www.bikeroar.com/local_bike_stores/workshop&amp;name=Logging you in..." tooltip="If you are currently a member of BikeRoar and wish to login click here."/>
        </xdr:cNvPr>
        <xdr:cNvSpPr/>
      </xdr:nvSpPr>
      <xdr:spPr>
        <a:xfrm>
          <a:off x="3238500" y="1460500"/>
          <a:ext cx="3898900" cy="850900"/>
        </a:xfrm>
        <a:prstGeom prst="roundRect">
          <a:avLst/>
        </a:prstGeom>
        <a:solidFill>
          <a:srgbClr val="69CACB"/>
        </a:solidFill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i="0">
              <a:latin typeface="Helvetica Neue Medium"/>
              <a:cs typeface="Helvetica Neue Medium"/>
            </a:rPr>
            <a:t>Already</a:t>
          </a:r>
          <a:r>
            <a:rPr lang="en-US" sz="2000" b="0" i="0" baseline="0">
              <a:latin typeface="Helvetica Neue Medium"/>
              <a:cs typeface="Helvetica Neue Medium"/>
            </a:rPr>
            <a:t> a member, log me in...</a:t>
          </a:r>
          <a:r>
            <a:rPr lang="en-US" sz="2000" b="0" i="0">
              <a:latin typeface="Helvetica Neue Medium"/>
              <a:cs typeface="Helvetica Neue Medium"/>
            </a:rPr>
            <a:t> </a:t>
          </a:r>
        </a:p>
      </xdr:txBody>
    </xdr:sp>
    <xdr:clientData/>
  </xdr:absoluteAnchor>
  <xdr:twoCellAnchor>
    <xdr:from>
      <xdr:col>0</xdr:col>
      <xdr:colOff>533400</xdr:colOff>
      <xdr:row>35</xdr:row>
      <xdr:rowOff>88900</xdr:rowOff>
    </xdr:from>
    <xdr:to>
      <xdr:col>13</xdr:col>
      <xdr:colOff>533400</xdr:colOff>
      <xdr:row>52</xdr:row>
      <xdr:rowOff>63500</xdr:rowOff>
    </xdr:to>
    <xdr:sp macro="" textlink="">
      <xdr:nvSpPr>
        <xdr:cNvPr id="5" name="TextBox 4"/>
        <xdr:cNvSpPr txBox="1"/>
      </xdr:nvSpPr>
      <xdr:spPr>
        <a:xfrm>
          <a:off x="533400" y="7200900"/>
          <a:ext cx="10731500" cy="3429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/>
            <a:t>This email</a:t>
          </a:r>
          <a:r>
            <a:rPr lang="en-US" sz="1800" baseline="0"/>
            <a:t> marketing planner has been developed as a tool to help plan and manage your email schedule.</a:t>
          </a:r>
        </a:p>
        <a:p>
          <a:endParaRPr lang="en-US" sz="1800" baseline="0"/>
        </a:p>
        <a:p>
          <a:r>
            <a:rPr lang="en-US" sz="1800" baseline="0"/>
            <a:t>To move through the sheets, use the buttons located at the top of each page.</a:t>
          </a:r>
        </a:p>
        <a:p>
          <a:endParaRPr lang="en-US" sz="1800" baseline="0"/>
        </a:p>
        <a:p>
          <a:r>
            <a:rPr lang="en-US" sz="1800" baseline="0"/>
            <a:t>For additional instructions on the planner, click the question mark icon in the column header.</a:t>
          </a:r>
        </a:p>
        <a:p>
          <a:endParaRPr lang="en-US" sz="1800" baseline="0"/>
        </a:p>
        <a:p>
          <a:r>
            <a:rPr lang="en-US" sz="1800" baseline="0"/>
            <a:t>The print button on the planner page will automatically select your work area and print it to your default printer.</a:t>
          </a:r>
        </a:p>
        <a:p>
          <a:endParaRPr lang="en-US" sz="1800" baseline="0"/>
        </a:p>
        <a:p>
          <a:r>
            <a:rPr lang="en-US" sz="1800" baseline="0"/>
            <a:t>While this email planner is completly free and does not require you to use BikeRoar's email marketing tool. We would love it if you gave us a try by clicking the "Start My Free Trial" button at the top of this page.</a:t>
          </a:r>
          <a:endParaRPr lang="en-US" sz="1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318066" y="177800"/>
    <xdr:ext cx="1866900" cy="469900"/>
    <xdr:sp macro="[0]!Print_Now" textlink="">
      <xdr:nvSpPr>
        <xdr:cNvPr id="7" name="Rounded Rectangle 6"/>
        <xdr:cNvSpPr/>
      </xdr:nvSpPr>
      <xdr:spPr>
        <a:xfrm>
          <a:off x="13318066" y="177800"/>
          <a:ext cx="1866900" cy="469900"/>
        </a:xfrm>
        <a:prstGeom prst="roundRect">
          <a:avLst/>
        </a:prstGeom>
        <a:solidFill>
          <a:srgbClr val="D61B34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i="0">
              <a:latin typeface="Helvetica Neue Medium"/>
              <a:cs typeface="Helvetica Neue Medium"/>
            </a:rPr>
            <a:t>Print Sheet</a:t>
          </a:r>
        </a:p>
      </xdr:txBody>
    </xdr:sp>
    <xdr:clientData/>
  </xdr:absoluteAnchor>
  <xdr:absoluteAnchor>
    <xdr:pos x="10900833" y="177800"/>
    <xdr:ext cx="2171700" cy="469900"/>
    <xdr:sp macro="[0]!CopyHiddenRow" textlink="">
      <xdr:nvSpPr>
        <xdr:cNvPr id="8" name="Rounded Rectangle 7"/>
        <xdr:cNvSpPr/>
      </xdr:nvSpPr>
      <xdr:spPr>
        <a:xfrm>
          <a:off x="10900833" y="177800"/>
          <a:ext cx="2171700" cy="469900"/>
        </a:xfrm>
        <a:prstGeom prst="roundRect">
          <a:avLst/>
        </a:prstGeom>
        <a:solidFill>
          <a:srgbClr val="D61B34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i="0">
              <a:latin typeface="Helvetica Neue Medium"/>
              <a:cs typeface="Helvetica Neue Medium"/>
            </a:rPr>
            <a:t>Add New Row</a:t>
          </a:r>
        </a:p>
      </xdr:txBody>
    </xdr:sp>
    <xdr:clientData/>
  </xdr:absoluteAnchor>
  <xdr:absoluteAnchor>
    <xdr:pos x="15455900" y="177800"/>
    <xdr:ext cx="3403600" cy="469900"/>
    <xdr:sp macro="" textlink="">
      <xdr:nvSpPr>
        <xdr:cNvPr id="4" name="Rounded Rectangle 3">
          <a:hlinkClick xmlns:r="http://schemas.openxmlformats.org/officeDocument/2006/relationships" r:id="rId1" invalidUrl="http://www.bikeroar.com/redirect?url=http://www.bikeroar.com/local_bike_store/email/create&amp;name=Create New Email page" tooltip="For existing customers and free trial customers this will open the email tool directly. For non customers you will need to add your store and start your 30-Day Free Trail"/>
        </xdr:cNvPr>
        <xdr:cNvSpPr/>
      </xdr:nvSpPr>
      <xdr:spPr>
        <a:xfrm>
          <a:off x="15455900" y="177800"/>
          <a:ext cx="3403600" cy="469900"/>
        </a:xfrm>
        <a:prstGeom prst="roundRect">
          <a:avLst/>
        </a:prstGeom>
        <a:solidFill>
          <a:srgbClr val="D61B34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i="0">
              <a:latin typeface="Helvetica Neue Medium"/>
              <a:cs typeface="Helvetica Neue Medium"/>
            </a:rPr>
            <a:t>Open BikeRoar</a:t>
          </a:r>
          <a:r>
            <a:rPr lang="en-US" sz="2000" b="0" i="0" baseline="0">
              <a:latin typeface="Helvetica Neue Medium"/>
              <a:cs typeface="Helvetica Neue Medium"/>
            </a:rPr>
            <a:t> Email Tool</a:t>
          </a:r>
          <a:endParaRPr lang="en-US" sz="2000" b="0" i="0">
            <a:latin typeface="Helvetica Neue Medium"/>
            <a:cs typeface="Helvetica Neue Medium"/>
          </a:endParaRPr>
        </a:p>
      </xdr:txBody>
    </xdr:sp>
    <xdr:clientData/>
  </xdr:absoluteAnchor>
  <xdr:twoCellAnchor editAs="oneCell">
    <xdr:from>
      <xdr:col>1</xdr:col>
      <xdr:colOff>825500</xdr:colOff>
      <xdr:row>0</xdr:row>
      <xdr:rowOff>63500</xdr:rowOff>
    </xdr:from>
    <xdr:to>
      <xdr:col>4</xdr:col>
      <xdr:colOff>101600</xdr:colOff>
      <xdr:row>0</xdr:row>
      <xdr:rowOff>546100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" y="63500"/>
          <a:ext cx="3619500" cy="482600"/>
        </a:xfrm>
        <a:prstGeom prst="rect">
          <a:avLst/>
        </a:prstGeom>
      </xdr:spPr>
    </xdr:pic>
    <xdr:clientData/>
  </xdr:twoCellAnchor>
  <xdr:absoluteAnchor>
    <xdr:pos x="5232400" y="190500"/>
    <xdr:ext cx="2578100" cy="469900"/>
    <xdr:sp macro="[0]!CopyHiddenRow" textlink="">
      <xdr:nvSpPr>
        <xdr:cNvPr id="6" name="Rounded Rectangle 5">
          <a:hlinkClick xmlns:r="http://schemas.openxmlformats.org/officeDocument/2006/relationships" r:id="rId3" tooltip="Returns to the home page"/>
        </xdr:cNvPr>
        <xdr:cNvSpPr/>
      </xdr:nvSpPr>
      <xdr:spPr>
        <a:xfrm>
          <a:off x="5232400" y="190500"/>
          <a:ext cx="2578100" cy="469900"/>
        </a:xfrm>
        <a:prstGeom prst="roundRect">
          <a:avLst/>
        </a:prstGeom>
        <a:solidFill>
          <a:srgbClr val="D61B34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i="0">
              <a:latin typeface="Helvetica Neue Medium"/>
              <a:cs typeface="Helvetica Neue Medium"/>
            </a:rPr>
            <a:t>Instruction sheet</a:t>
          </a:r>
        </a:p>
      </xdr:txBody>
    </xdr:sp>
    <xdr:clientData/>
  </xdr:absoluteAnchor>
  <xdr:absoluteAnchor>
    <xdr:pos x="8064500" y="177800"/>
    <xdr:ext cx="2578100" cy="469900"/>
    <xdr:sp macro="[0]!CopyHiddenRow" textlink="">
      <xdr:nvSpPr>
        <xdr:cNvPr id="9" name="Rounded Rectangle 8">
          <a:hlinkClick xmlns:r="http://schemas.openxmlformats.org/officeDocument/2006/relationships" r:id="rId4" tooltip="Opens a sheet with infographic tips and tricks.."/>
        </xdr:cNvPr>
        <xdr:cNvSpPr/>
      </xdr:nvSpPr>
      <xdr:spPr>
        <a:xfrm>
          <a:off x="8064500" y="177800"/>
          <a:ext cx="2578100" cy="469900"/>
        </a:xfrm>
        <a:prstGeom prst="roundRect">
          <a:avLst/>
        </a:prstGeom>
        <a:solidFill>
          <a:srgbClr val="D61B34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i="0">
              <a:latin typeface="Helvetica Neue Medium"/>
              <a:cs typeface="Helvetica Neue Medium"/>
            </a:rPr>
            <a:t>Email Tips</a:t>
          </a:r>
          <a:r>
            <a:rPr lang="en-US" sz="2000" b="0" i="0" baseline="0">
              <a:latin typeface="Helvetica Neue Medium"/>
              <a:cs typeface="Helvetica Neue Medium"/>
            </a:rPr>
            <a:t> &amp;</a:t>
          </a:r>
          <a:r>
            <a:rPr lang="en-US" sz="2000" b="0" i="0">
              <a:latin typeface="Helvetica Neue Medium"/>
              <a:cs typeface="Helvetica Neue Medium"/>
            </a:rPr>
            <a:t> Tricks</a:t>
          </a:r>
        </a:p>
      </xdr:txBody>
    </xdr:sp>
    <xdr:clientData/>
  </xdr:absoluteAnchor>
  <xdr:oneCellAnchor>
    <xdr:from>
      <xdr:col>6</xdr:col>
      <xdr:colOff>1739900</xdr:colOff>
      <xdr:row>3</xdr:row>
      <xdr:rowOff>38100</xdr:rowOff>
    </xdr:from>
    <xdr:ext cx="330200" cy="330200"/>
    <xdr:pic macro="[0]!TipTopic"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77400" y="939800"/>
          <a:ext cx="330200" cy="330200"/>
        </a:xfrm>
        <a:prstGeom prst="rect">
          <a:avLst/>
        </a:prstGeom>
      </xdr:spPr>
    </xdr:pic>
    <xdr:clientData/>
  </xdr:oneCellAnchor>
  <xdr:twoCellAnchor editAs="oneCell">
    <xdr:from>
      <xdr:col>8</xdr:col>
      <xdr:colOff>1066800</xdr:colOff>
      <xdr:row>3</xdr:row>
      <xdr:rowOff>38100</xdr:rowOff>
    </xdr:from>
    <xdr:to>
      <xdr:col>8</xdr:col>
      <xdr:colOff>1397000</xdr:colOff>
      <xdr:row>3</xdr:row>
      <xdr:rowOff>368300</xdr:rowOff>
    </xdr:to>
    <xdr:pic macro="[0]!TipLists"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50900" y="939800"/>
          <a:ext cx="330200" cy="330200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1206500</xdr:colOff>
      <xdr:row>3</xdr:row>
      <xdr:rowOff>38100</xdr:rowOff>
    </xdr:from>
    <xdr:to>
      <xdr:col>9</xdr:col>
      <xdr:colOff>1536700</xdr:colOff>
      <xdr:row>3</xdr:row>
      <xdr:rowOff>368300</xdr:rowOff>
    </xdr:to>
    <xdr:pic macro="[0]!TipSegment"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27300" y="939800"/>
          <a:ext cx="330200" cy="330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939800"/>
    <xdr:ext cx="5715000" cy="22021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9800"/>
          <a:ext cx="5715000" cy="22021800"/>
        </a:xfrm>
        <a:prstGeom prst="rect">
          <a:avLst/>
        </a:prstGeom>
      </xdr:spPr>
    </xdr:pic>
    <xdr:clientData/>
  </xdr:absoluteAnchor>
  <xdr:absoluteAnchor>
    <xdr:pos x="5791200" y="1092200"/>
    <xdr:ext cx="5715000" cy="3998595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91200" y="1092200"/>
          <a:ext cx="5715000" cy="39985950"/>
        </a:xfrm>
        <a:prstGeom prst="rect">
          <a:avLst/>
        </a:prstGeom>
      </xdr:spPr>
    </xdr:pic>
    <xdr:clientData/>
  </xdr:absoluteAnchor>
  <xdr:absoluteAnchor>
    <xdr:pos x="11709400" y="1092200"/>
    <xdr:ext cx="5715000" cy="1367790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09400" y="1092200"/>
          <a:ext cx="5715000" cy="13677900"/>
        </a:xfrm>
        <a:prstGeom prst="rect">
          <a:avLst/>
        </a:prstGeom>
      </xdr:spPr>
    </xdr:pic>
    <xdr:clientData/>
  </xdr:absoluteAnchor>
  <xdr:absoluteAnchor>
    <xdr:pos x="635000" y="304800"/>
    <xdr:ext cx="3619500" cy="482600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0" y="304800"/>
          <a:ext cx="3619500" cy="482600"/>
        </a:xfrm>
        <a:prstGeom prst="rect">
          <a:avLst/>
        </a:prstGeom>
      </xdr:spPr>
    </xdr:pic>
    <xdr:clientData/>
  </xdr:absoluteAnchor>
  <xdr:absoluteAnchor>
    <xdr:pos x="6007100" y="330200"/>
    <xdr:ext cx="2578100" cy="469900"/>
    <xdr:sp macro="[0]!CopyHiddenRow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6007100" y="330200"/>
          <a:ext cx="2578100" cy="469900"/>
        </a:xfrm>
        <a:prstGeom prst="roundRect">
          <a:avLst/>
        </a:prstGeom>
        <a:solidFill>
          <a:srgbClr val="D61B34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i="0">
              <a:latin typeface="Helvetica Neue Medium"/>
              <a:cs typeface="Helvetica Neue Medium"/>
            </a:rPr>
            <a:t>Instruction sheet</a:t>
          </a:r>
        </a:p>
      </xdr:txBody>
    </xdr:sp>
    <xdr:clientData/>
  </xdr:absoluteAnchor>
  <xdr:absoluteAnchor>
    <xdr:pos x="8966200" y="317500"/>
    <xdr:ext cx="2171700" cy="469900"/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966200" y="317500"/>
          <a:ext cx="2171700" cy="469900"/>
        </a:xfrm>
        <a:prstGeom prst="roundRect">
          <a:avLst/>
        </a:prstGeom>
        <a:solidFill>
          <a:srgbClr val="D61B34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0" i="0">
              <a:latin typeface="Helvetica Neue Medium"/>
              <a:cs typeface="Helvetica Neue Medium"/>
            </a:rPr>
            <a:t>Email Planner</a:t>
          </a:r>
        </a:p>
      </xdr:txBody>
    </xdr:sp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O1"/>
  <sheetViews>
    <sheetView tabSelected="1" workbookViewId="0"/>
  </sheetViews>
  <sheetFormatPr baseColWidth="10" defaultColWidth="0" defaultRowHeight="16" x14ac:dyDescent="0.2"/>
  <cols>
    <col min="1" max="14" width="10.83203125" style="7" customWidth="1"/>
    <col min="15" max="15" width="7.33203125" style="7" customWidth="1"/>
    <col min="16" max="16384" width="4.5" style="7" hidden="1"/>
  </cols>
  <sheetData/>
  <sheetProtection password="C82B" sheet="1" objects="1" scenarios="1"/>
  <pageMargins left="0.75" right="0.75" top="1" bottom="1" header="0.5" footer="0.5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1:L17"/>
  <sheetViews>
    <sheetView workbookViewId="0">
      <pane ySplit="4" topLeftCell="A5" activePane="bottomLeft" state="frozen"/>
      <selection pane="bottomLeft" activeCell="D2" sqref="D2"/>
    </sheetView>
  </sheetViews>
  <sheetFormatPr baseColWidth="10" defaultColWidth="0" defaultRowHeight="16" zeroHeight="1" x14ac:dyDescent="0.2"/>
  <cols>
    <col min="1" max="1" width="2.6640625" style="1" customWidth="1"/>
    <col min="2" max="2" width="11.5" style="15" customWidth="1"/>
    <col min="3" max="3" width="16.6640625" style="2" customWidth="1"/>
    <col min="4" max="4" width="28.83203125" style="5" customWidth="1"/>
    <col min="5" max="5" width="19.33203125" style="13" customWidth="1"/>
    <col min="6" max="6" width="25.1640625" style="27" customWidth="1"/>
    <col min="7" max="7" width="29" style="27" customWidth="1"/>
    <col min="8" max="8" width="30.6640625" style="27" customWidth="1"/>
    <col min="9" max="9" width="20.1640625" style="3" customWidth="1"/>
    <col min="10" max="10" width="21.6640625" style="3" customWidth="1"/>
    <col min="11" max="11" width="87" style="27" customWidth="1"/>
    <col min="12" max="12" width="4.6640625" style="1" customWidth="1"/>
    <col min="13" max="16384" width="4.5" style="1" hidden="1"/>
  </cols>
  <sheetData>
    <row r="1" spans="2:11" ht="53" customHeight="1" x14ac:dyDescent="0.2">
      <c r="K1" s="26"/>
    </row>
    <row r="2" spans="2:11" ht="25" customHeight="1" x14ac:dyDescent="0.2">
      <c r="C2" s="4" t="s">
        <v>28</v>
      </c>
      <c r="D2" s="11">
        <v>42370</v>
      </c>
    </row>
    <row r="3" spans="2:11" ht="53" hidden="1" customHeight="1" x14ac:dyDescent="0.2">
      <c r="B3" s="16">
        <f>B2+1</f>
        <v>1</v>
      </c>
      <c r="C3" s="10"/>
      <c r="D3" s="6" t="str">
        <f>IF(ISTEXT(D2),"",IF(ISNUMBER(D2),IF(ISNUMBER(C3),D2+C3,"Add the delay in days for this email in the cell to the left")))</f>
        <v>Add the delay in days for this email in the cell to the left</v>
      </c>
      <c r="E3" s="12"/>
      <c r="F3" s="29"/>
      <c r="G3" s="30"/>
      <c r="H3" s="30"/>
      <c r="I3" s="9"/>
      <c r="J3" s="9"/>
      <c r="K3" s="30"/>
    </row>
    <row r="4" spans="2:11" s="20" customFormat="1" ht="75" customHeight="1" x14ac:dyDescent="0.2">
      <c r="B4" s="17" t="s">
        <v>35</v>
      </c>
      <c r="C4" s="17" t="s">
        <v>17</v>
      </c>
      <c r="D4" s="18" t="s">
        <v>33</v>
      </c>
      <c r="E4" s="19" t="s">
        <v>1</v>
      </c>
      <c r="F4" s="17" t="s">
        <v>31</v>
      </c>
      <c r="G4" s="17" t="s">
        <v>34</v>
      </c>
      <c r="H4" s="17" t="s">
        <v>32</v>
      </c>
      <c r="I4" s="17" t="s">
        <v>30</v>
      </c>
      <c r="J4" s="17" t="s">
        <v>12</v>
      </c>
      <c r="K4" s="17" t="s">
        <v>22</v>
      </c>
    </row>
    <row r="5" spans="2:11" s="25" customFormat="1" ht="37" customHeight="1" x14ac:dyDescent="0.2">
      <c r="B5" s="21" t="s">
        <v>21</v>
      </c>
      <c r="C5" s="22"/>
      <c r="D5" s="23">
        <f ca="1">TODAY()</f>
        <v>42354</v>
      </c>
      <c r="E5" s="24">
        <v>0.33333333333333331</v>
      </c>
      <c r="F5" s="28" t="s">
        <v>8</v>
      </c>
      <c r="G5" s="28" t="s">
        <v>18</v>
      </c>
      <c r="H5" s="28" t="s">
        <v>36</v>
      </c>
      <c r="I5" s="22" t="s">
        <v>25</v>
      </c>
      <c r="J5" s="22" t="s">
        <v>19</v>
      </c>
      <c r="K5" s="28" t="s">
        <v>29</v>
      </c>
    </row>
    <row r="6" spans="2:11" ht="53" customHeight="1" x14ac:dyDescent="0.2">
      <c r="B6" s="16">
        <v>1</v>
      </c>
      <c r="C6" s="14" t="s">
        <v>20</v>
      </c>
      <c r="D6" s="6" t="str">
        <f>IF(D2=42370,"Add your first email send date to the green box under the logo above",D2)</f>
        <v>Add your first email send date to the green box under the logo above</v>
      </c>
      <c r="E6" s="12"/>
      <c r="F6" s="29"/>
      <c r="G6" s="30"/>
      <c r="H6" s="30"/>
      <c r="I6" s="9"/>
      <c r="J6" s="9"/>
      <c r="K6" s="30"/>
    </row>
    <row r="7" spans="2:11" ht="53" customHeight="1" x14ac:dyDescent="0.2">
      <c r="B7" s="16">
        <f>B6+1</f>
        <v>2</v>
      </c>
      <c r="C7" s="10"/>
      <c r="D7" s="6" t="str">
        <f>IF(ISTEXT(D6),"",IF(ISNUMBER(D6),IF(ISNUMBER(C7),D6+C7,"Add the delay in days for this email in the cell to the left")))</f>
        <v/>
      </c>
      <c r="E7" s="12"/>
      <c r="F7" s="29"/>
      <c r="G7" s="30"/>
      <c r="H7" s="30"/>
      <c r="I7" s="9"/>
      <c r="J7" s="9"/>
      <c r="K7" s="31"/>
    </row>
    <row r="8" spans="2:11" ht="53" customHeight="1" x14ac:dyDescent="0.2">
      <c r="B8" s="16">
        <f t="shared" ref="B8:B15" si="0">B7+1</f>
        <v>3</v>
      </c>
      <c r="C8" s="10"/>
      <c r="D8" s="6" t="str">
        <f t="shared" ref="D8:D15" si="1">IF(ISTEXT(D7),"",IF(ISNUMBER(D7),IF(ISNUMBER(C8),D7+C8,"Add the delay in days for this email in the cell to the left")))</f>
        <v/>
      </c>
      <c r="E8" s="12"/>
      <c r="F8" s="29"/>
      <c r="G8" s="30"/>
      <c r="H8" s="30"/>
      <c r="I8" s="9"/>
      <c r="J8" s="9"/>
      <c r="K8" s="30"/>
    </row>
    <row r="9" spans="2:11" ht="53" customHeight="1" x14ac:dyDescent="0.2">
      <c r="B9" s="16">
        <f t="shared" si="0"/>
        <v>4</v>
      </c>
      <c r="C9" s="10"/>
      <c r="D9" s="6" t="str">
        <f t="shared" si="1"/>
        <v/>
      </c>
      <c r="E9" s="12"/>
      <c r="F9" s="29"/>
      <c r="G9" s="30"/>
      <c r="H9" s="30"/>
      <c r="I9" s="9"/>
      <c r="J9" s="9"/>
      <c r="K9" s="31"/>
    </row>
    <row r="10" spans="2:11" ht="53" customHeight="1" x14ac:dyDescent="0.2">
      <c r="B10" s="16">
        <f t="shared" si="0"/>
        <v>5</v>
      </c>
      <c r="C10" s="10"/>
      <c r="D10" s="6" t="str">
        <f t="shared" si="1"/>
        <v/>
      </c>
      <c r="E10" s="12"/>
      <c r="F10" s="29"/>
      <c r="G10" s="30"/>
      <c r="H10" s="30"/>
      <c r="I10" s="9"/>
      <c r="J10" s="9"/>
      <c r="K10" s="30"/>
    </row>
    <row r="11" spans="2:11" ht="53" customHeight="1" x14ac:dyDescent="0.2">
      <c r="B11" s="16">
        <f t="shared" si="0"/>
        <v>6</v>
      </c>
      <c r="C11" s="10"/>
      <c r="D11" s="6" t="str">
        <f t="shared" si="1"/>
        <v/>
      </c>
      <c r="E11" s="12"/>
      <c r="F11" s="29"/>
      <c r="G11" s="30"/>
      <c r="H11" s="30"/>
      <c r="I11" s="9"/>
      <c r="J11" s="9"/>
      <c r="K11" s="30"/>
    </row>
    <row r="12" spans="2:11" ht="53" customHeight="1" x14ac:dyDescent="0.2">
      <c r="B12" s="16">
        <f t="shared" si="0"/>
        <v>7</v>
      </c>
      <c r="C12" s="10"/>
      <c r="D12" s="6" t="str">
        <f t="shared" si="1"/>
        <v/>
      </c>
      <c r="E12" s="12"/>
      <c r="F12" s="29"/>
      <c r="G12" s="30"/>
      <c r="H12" s="30"/>
      <c r="I12" s="9"/>
      <c r="J12" s="9"/>
      <c r="K12" s="30"/>
    </row>
    <row r="13" spans="2:11" ht="53" customHeight="1" x14ac:dyDescent="0.2">
      <c r="B13" s="16">
        <v>8</v>
      </c>
      <c r="C13" s="10"/>
      <c r="D13" s="6" t="str">
        <f t="shared" si="1"/>
        <v/>
      </c>
      <c r="E13" s="12"/>
      <c r="F13" s="29"/>
      <c r="G13" s="30"/>
      <c r="H13" s="30"/>
      <c r="I13" s="9"/>
      <c r="J13" s="9"/>
      <c r="K13" s="30"/>
    </row>
    <row r="14" spans="2:11" ht="55" customHeight="1" x14ac:dyDescent="0.2">
      <c r="B14" s="16">
        <f t="shared" si="0"/>
        <v>9</v>
      </c>
      <c r="C14" s="10"/>
      <c r="D14" s="6" t="str">
        <f t="shared" si="1"/>
        <v/>
      </c>
      <c r="E14" s="12"/>
      <c r="F14" s="29"/>
      <c r="G14" s="30"/>
      <c r="H14" s="30"/>
      <c r="I14" s="9"/>
      <c r="J14" s="9"/>
      <c r="K14" s="30"/>
    </row>
    <row r="15" spans="2:11" ht="53" customHeight="1" x14ac:dyDescent="0.2">
      <c r="B15" s="16">
        <f t="shared" si="0"/>
        <v>10</v>
      </c>
      <c r="C15" s="10"/>
      <c r="D15" s="6" t="str">
        <f t="shared" si="1"/>
        <v/>
      </c>
      <c r="E15" s="12"/>
      <c r="F15" s="29"/>
      <c r="G15" s="30"/>
      <c r="H15" s="30"/>
      <c r="I15" s="9"/>
      <c r="J15" s="9"/>
      <c r="K15" s="30"/>
    </row>
    <row r="16" spans="2:11" x14ac:dyDescent="0.2"/>
    <row r="17" x14ac:dyDescent="0.2"/>
  </sheetData>
  <sheetProtection password="C82B" sheet="1" objects="1" scenarios="1" selectLockedCells="1"/>
  <phoneticPr fontId="4" type="noConversion"/>
  <dataValidations count="3">
    <dataValidation type="whole" allowBlank="1" showInputMessage="1" showErrorMessage="1" errorTitle="Incorrect Number" error="This feild will only accept numbers between 0 and 90" promptTitle="Delay timer" prompt="Adding a number to this cell will calculate the next date to schedule an email. This date will appear in the cell to the right. _x000d__x000d_Important: If you have not scheduled the email prior to this one the date will not appear." sqref="C3 C7:C15">
      <formula1>0</formula1>
      <formula2>90</formula2>
    </dataValidation>
    <dataValidation type="list" allowBlank="1" showInputMessage="1" showErrorMessage="1" promptTitle="Main Purpose of email" prompt="Click here and use dropdown to select main purpose of email" sqref="F1:F1048576">
      <formula1>purpose</formula1>
    </dataValidation>
    <dataValidation type="list" allowBlank="1" showInputMessage="1" showErrorMessage="1" promptTitle="Select the time" prompt="Click here and use dropdown to select time for you next email" sqref="E1:E1048576">
      <formula1>Time</formula1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4" fitToHeight="2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V218"/>
  <sheetViews>
    <sheetView workbookViewId="0"/>
  </sheetViews>
  <sheetFormatPr baseColWidth="10" defaultColWidth="0" defaultRowHeight="16" zeroHeight="1" x14ac:dyDescent="0.2"/>
  <cols>
    <col min="1" max="21" width="10.83203125" style="7" customWidth="1"/>
    <col min="22" max="22" width="3.33203125" style="7" customWidth="1"/>
    <col min="23" max="16384" width="4.33203125" style="7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</sheetData>
  <sheetProtection password="C82B" sheet="1" objects="1" scenarios="1"/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F35"/>
  <sheetViews>
    <sheetView workbookViewId="0">
      <selection activeCell="E8" sqref="E8"/>
    </sheetView>
  </sheetViews>
  <sheetFormatPr baseColWidth="10" defaultRowHeight="16" x14ac:dyDescent="0.2"/>
  <cols>
    <col min="1" max="1" width="27.33203125" customWidth="1"/>
    <col min="5" max="5" width="24.33203125" customWidth="1"/>
    <col min="6" max="6" width="17.5" customWidth="1"/>
  </cols>
  <sheetData>
    <row r="1" spans="1:6" x14ac:dyDescent="0.2">
      <c r="A1" t="s">
        <v>0</v>
      </c>
    </row>
    <row r="2" spans="1:6" x14ac:dyDescent="0.2">
      <c r="A2" t="s">
        <v>2</v>
      </c>
      <c r="B2" t="s">
        <v>16</v>
      </c>
      <c r="C2" s="8">
        <v>0.25</v>
      </c>
      <c r="E2" t="s">
        <v>23</v>
      </c>
      <c r="F2" t="s">
        <v>24</v>
      </c>
    </row>
    <row r="3" spans="1:6" x14ac:dyDescent="0.2">
      <c r="A3" t="s">
        <v>3</v>
      </c>
      <c r="B3" t="s">
        <v>14</v>
      </c>
      <c r="C3" s="8">
        <v>0.27083333333333331</v>
      </c>
      <c r="E3" t="s">
        <v>25</v>
      </c>
    </row>
    <row r="4" spans="1:6" x14ac:dyDescent="0.2">
      <c r="A4" t="s">
        <v>4</v>
      </c>
      <c r="B4" t="s">
        <v>15</v>
      </c>
      <c r="C4" s="8">
        <v>0.29166666666666702</v>
      </c>
      <c r="E4" t="s">
        <v>26</v>
      </c>
    </row>
    <row r="5" spans="1:6" x14ac:dyDescent="0.2">
      <c r="A5" t="s">
        <v>5</v>
      </c>
      <c r="B5" t="s">
        <v>13</v>
      </c>
      <c r="C5" s="8">
        <v>0.3125</v>
      </c>
      <c r="E5" t="s">
        <v>27</v>
      </c>
    </row>
    <row r="6" spans="1:6" x14ac:dyDescent="0.2">
      <c r="A6" t="s">
        <v>6</v>
      </c>
      <c r="C6" s="8">
        <v>0.33333333333333298</v>
      </c>
    </row>
    <row r="7" spans="1:6" x14ac:dyDescent="0.2">
      <c r="A7" t="s">
        <v>7</v>
      </c>
      <c r="C7" s="8">
        <v>0.35416666666666702</v>
      </c>
    </row>
    <row r="8" spans="1:6" x14ac:dyDescent="0.2">
      <c r="A8" t="s">
        <v>8</v>
      </c>
      <c r="C8" s="8">
        <v>0.375</v>
      </c>
    </row>
    <row r="9" spans="1:6" x14ac:dyDescent="0.2">
      <c r="A9" t="s">
        <v>9</v>
      </c>
      <c r="C9" s="8">
        <v>0.39583333333333298</v>
      </c>
    </row>
    <row r="10" spans="1:6" x14ac:dyDescent="0.2">
      <c r="A10" t="s">
        <v>10</v>
      </c>
      <c r="C10" s="8">
        <v>0.41666666666666702</v>
      </c>
    </row>
    <row r="11" spans="1:6" x14ac:dyDescent="0.2">
      <c r="A11" t="s">
        <v>11</v>
      </c>
      <c r="C11" s="8">
        <v>0.4375</v>
      </c>
    </row>
    <row r="12" spans="1:6" x14ac:dyDescent="0.2">
      <c r="C12" s="8">
        <v>0.45833333333333298</v>
      </c>
    </row>
    <row r="13" spans="1:6" x14ac:dyDescent="0.2">
      <c r="C13" s="8">
        <v>0.47916666666666602</v>
      </c>
    </row>
    <row r="14" spans="1:6" x14ac:dyDescent="0.2">
      <c r="C14" s="8">
        <v>0.5</v>
      </c>
    </row>
    <row r="15" spans="1:6" x14ac:dyDescent="0.2">
      <c r="C15" s="8">
        <v>0.52083333333333304</v>
      </c>
    </row>
    <row r="16" spans="1:6" x14ac:dyDescent="0.2">
      <c r="C16" s="8">
        <v>0.54166666666666596</v>
      </c>
    </row>
    <row r="17" spans="3:3" x14ac:dyDescent="0.2">
      <c r="C17" s="8">
        <v>0.5625</v>
      </c>
    </row>
    <row r="18" spans="3:3" x14ac:dyDescent="0.2">
      <c r="C18" s="8">
        <v>0.58333333333333304</v>
      </c>
    </row>
    <row r="19" spans="3:3" x14ac:dyDescent="0.2">
      <c r="C19" s="8">
        <v>0.60416666666666596</v>
      </c>
    </row>
    <row r="20" spans="3:3" x14ac:dyDescent="0.2">
      <c r="C20" s="8">
        <v>0.625</v>
      </c>
    </row>
    <row r="21" spans="3:3" x14ac:dyDescent="0.2">
      <c r="C21" s="8">
        <v>0.64583333333333304</v>
      </c>
    </row>
    <row r="22" spans="3:3" x14ac:dyDescent="0.2">
      <c r="C22" s="8">
        <v>0.66666666666666596</v>
      </c>
    </row>
    <row r="23" spans="3:3" x14ac:dyDescent="0.2">
      <c r="C23" s="8">
        <v>0.6875</v>
      </c>
    </row>
    <row r="24" spans="3:3" x14ac:dyDescent="0.2">
      <c r="C24" s="8">
        <v>0.70833333333333304</v>
      </c>
    </row>
    <row r="25" spans="3:3" x14ac:dyDescent="0.2">
      <c r="C25" s="8">
        <v>0.72916666666666596</v>
      </c>
    </row>
    <row r="26" spans="3:3" x14ac:dyDescent="0.2">
      <c r="C26" s="8">
        <v>0.75</v>
      </c>
    </row>
    <row r="27" spans="3:3" x14ac:dyDescent="0.2">
      <c r="C27" s="8">
        <v>0.77083333333333304</v>
      </c>
    </row>
    <row r="28" spans="3:3" x14ac:dyDescent="0.2">
      <c r="C28" s="8">
        <v>0.79166666666666596</v>
      </c>
    </row>
    <row r="29" spans="3:3" x14ac:dyDescent="0.2">
      <c r="C29" s="8">
        <v>0.8125</v>
      </c>
    </row>
    <row r="30" spans="3:3" x14ac:dyDescent="0.2">
      <c r="C30" s="8">
        <v>0.83333333333333304</v>
      </c>
    </row>
    <row r="31" spans="3:3" x14ac:dyDescent="0.2">
      <c r="C31" s="8">
        <v>0.85416666666666596</v>
      </c>
    </row>
    <row r="32" spans="3:3" x14ac:dyDescent="0.2">
      <c r="C32" s="8">
        <v>0.874999999999999</v>
      </c>
    </row>
    <row r="33" spans="3:3" x14ac:dyDescent="0.2">
      <c r="C33" s="8">
        <v>0.89583333333333304</v>
      </c>
    </row>
    <row r="34" spans="3:3" x14ac:dyDescent="0.2">
      <c r="C34" s="8">
        <v>0.91666666666666596</v>
      </c>
    </row>
    <row r="35" spans="3:3" x14ac:dyDescent="0.2">
      <c r="C35" s="8">
        <v>0.937499999999999</v>
      </c>
    </row>
  </sheetData>
  <sheetProtection password="C82B" sheet="1" objects="1" scenarios="1"/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PLANNER</vt:lpstr>
      <vt:lpstr>INFOGRAPHICS</vt:lpstr>
      <vt:lpstr>Workings...</vt:lpstr>
    </vt:vector>
  </TitlesOfParts>
  <Manager/>
  <Company>Bike Roar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Dax Neech</dc:creator>
  <cp:keywords/>
  <dc:description/>
  <cp:lastModifiedBy>Microsoft Office User</cp:lastModifiedBy>
  <cp:lastPrinted>2015-12-16T02:25:45Z</cp:lastPrinted>
  <dcterms:created xsi:type="dcterms:W3CDTF">2015-12-01T04:12:56Z</dcterms:created>
  <dcterms:modified xsi:type="dcterms:W3CDTF">2015-12-16T05:31:25Z</dcterms:modified>
  <cp:category/>
</cp:coreProperties>
</file>